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0" sheetId="1" r:id="rId1"/>
  </sheets>
  <definedNames>
    <definedName name="_xlnm.Print_Titles" localSheetId="0">'2020'!$1:$3</definedName>
  </definedNames>
  <calcPr fullCalcOnLoad="1"/>
</workbook>
</file>

<file path=xl/sharedStrings.xml><?xml version="1.0" encoding="utf-8"?>
<sst xmlns="http://schemas.openxmlformats.org/spreadsheetml/2006/main" count="203" uniqueCount="140">
  <si>
    <t>Oblast podpory</t>
  </si>
  <si>
    <t>Částka</t>
  </si>
  <si>
    <t xml:space="preserve">          Organizace</t>
  </si>
  <si>
    <t>osobní asistence</t>
  </si>
  <si>
    <t>volnočasové aktivity</t>
  </si>
  <si>
    <t>bezbariérová doprava</t>
  </si>
  <si>
    <t>Borůvka Praha o.p.s.</t>
  </si>
  <si>
    <t>sociální a pracovní rehabilitace</t>
  </si>
  <si>
    <t>Název projektu</t>
  </si>
  <si>
    <t>Číslo grantu</t>
  </si>
  <si>
    <t>Pracuji, tedy jsem!</t>
  </si>
  <si>
    <t>Sportovní club JÚ Praha, z.s.</t>
  </si>
  <si>
    <t>Asistence, o.p.s.</t>
  </si>
  <si>
    <t>Borůvka Vyšehrad, z.s.</t>
  </si>
  <si>
    <t>Spolek rodičů a přátel ZP dětí Daneta</t>
  </si>
  <si>
    <t>Sdružení CHEWAL, z.s.</t>
  </si>
  <si>
    <t>Země lidí o.p.s.</t>
  </si>
  <si>
    <t>Maturus o.p.s.</t>
  </si>
  <si>
    <t>Tranzitní program - grafický pracovní trénink</t>
  </si>
  <si>
    <t>Liga vozíčkářů, z. ú.</t>
  </si>
  <si>
    <t>Centrum Hájek z.ú.</t>
  </si>
  <si>
    <t>PODPOŘENÉ PROJEKTY V KATEGORII NADAČNÍ GRANTY V ROCE 2020</t>
  </si>
  <si>
    <t>42/2019</t>
  </si>
  <si>
    <t>50/2019</t>
  </si>
  <si>
    <t>01/2020</t>
  </si>
  <si>
    <t>02/2020</t>
  </si>
  <si>
    <t>03/2020</t>
  </si>
  <si>
    <t>04/2020</t>
  </si>
  <si>
    <t>05/2020</t>
  </si>
  <si>
    <t>Česká asociace paraplegiků-CZEPA, z.s.</t>
  </si>
  <si>
    <t>Křižovatka handicap centrum, o.p.s.</t>
  </si>
  <si>
    <t>Společnost pro ranou péči, z. s.</t>
  </si>
  <si>
    <t>Doprava dětí a mládeže s tělesným postižením</t>
  </si>
  <si>
    <t>BANAL FATAL!</t>
  </si>
  <si>
    <t>Podpora půjčovny kompenzačních pomůcek</t>
  </si>
  <si>
    <t>Život v plné kondici</t>
  </si>
  <si>
    <t>Dorozumívání</t>
  </si>
  <si>
    <t>Volnočasové aktivity v Danetě 2020</t>
  </si>
  <si>
    <t>léčebné terapie a kompenzační pomůcky</t>
  </si>
  <si>
    <t>Peer mentoring pro vozíčkáře - vzdělávací kurz</t>
  </si>
  <si>
    <t>06/2020</t>
  </si>
  <si>
    <t>07/2020</t>
  </si>
  <si>
    <t>08/2020</t>
  </si>
  <si>
    <t>Na hory se Země lidí o.p.s.</t>
  </si>
  <si>
    <t>Cesta životem bez bariér, z.s.</t>
  </si>
  <si>
    <t>09/2020</t>
  </si>
  <si>
    <t>Pořízení rehabilitačního zařízení Balance Trainer</t>
  </si>
  <si>
    <t>10/2020</t>
  </si>
  <si>
    <t>Život v komunitě 2020</t>
  </si>
  <si>
    <t>11/2020</t>
  </si>
  <si>
    <t>12/2020</t>
  </si>
  <si>
    <t>Spokojený domov, o.p.s.</t>
  </si>
  <si>
    <t>Osobní asistence po škole pro děti s postižením</t>
  </si>
  <si>
    <t>13/2020</t>
  </si>
  <si>
    <t>PARA PLAVÁNÍ PRAHA z.s.</t>
  </si>
  <si>
    <t>Výjezd plavců Para plavání na XVIII. Pohárek</t>
  </si>
  <si>
    <t>14/2020</t>
  </si>
  <si>
    <t>Opět na lyžích se Země lidí o.p.s.</t>
  </si>
  <si>
    <t>16/2020</t>
  </si>
  <si>
    <t>S koníky za zdravím 2020</t>
  </si>
  <si>
    <t>18/2020</t>
  </si>
  <si>
    <t>Asistujeme.cz 2020</t>
  </si>
  <si>
    <t>Bílá holubice, z.s.</t>
  </si>
  <si>
    <t>19/2020</t>
  </si>
  <si>
    <t>Divadelní pouť bez bariér</t>
  </si>
  <si>
    <t>20/2020</t>
  </si>
  <si>
    <t>Podpora celoroční činnosti SC JÚ Praha</t>
  </si>
  <si>
    <t>21/2020</t>
  </si>
  <si>
    <t>Speciální terapeutická židlička pro handicapované klienty</t>
  </si>
  <si>
    <t>22/2020</t>
  </si>
  <si>
    <t>Instruktoři zacvičování osobních asistentů 2020</t>
  </si>
  <si>
    <t>23/2020</t>
  </si>
  <si>
    <t>24/2020</t>
  </si>
  <si>
    <t>25/2020</t>
  </si>
  <si>
    <t>26/2020</t>
  </si>
  <si>
    <t>27/2020</t>
  </si>
  <si>
    <t>Domov sv. Anežky, o.p.s.</t>
  </si>
  <si>
    <t>Hiporehabilitace Baneta z.s.</t>
  </si>
  <si>
    <t>Svaz TP v ČR z.s. Louny</t>
  </si>
  <si>
    <t>Zmírnění dopadu koronavirové pandemie</t>
  </si>
  <si>
    <t>Invalidní vozík pro Anežku</t>
  </si>
  <si>
    <t>Na koni pojedeme dál</t>
  </si>
  <si>
    <t>Finanční pomoc pro zařízení tělocvičny</t>
  </si>
  <si>
    <t>Dobrovolníci v Asistenci 2020</t>
  </si>
  <si>
    <t>stav ke dni 31.12.2020</t>
  </si>
  <si>
    <t>Hašle z.s.</t>
  </si>
  <si>
    <t>17/2020</t>
  </si>
  <si>
    <t>Malé děti s DMO</t>
  </si>
  <si>
    <t>Ostravská organizace vozíčkářů, spolek</t>
  </si>
  <si>
    <t>28/2020</t>
  </si>
  <si>
    <t>VOZKA - magazín o životě a pro život na vozíku</t>
  </si>
  <si>
    <t>29/2020</t>
  </si>
  <si>
    <t>Pomozme autistům společně</t>
  </si>
  <si>
    <t>Sdružení na pomoc dětem s handicapy</t>
  </si>
  <si>
    <t>30/2020</t>
  </si>
  <si>
    <t>Pobyty pro zdravotně handicapované děti</t>
  </si>
  <si>
    <t>Epona, z.s.</t>
  </si>
  <si>
    <t>31/2020</t>
  </si>
  <si>
    <t>Společně jsem na koni</t>
  </si>
  <si>
    <t>32/2020</t>
  </si>
  <si>
    <t>Víkendový pobyt - rafty na Vltavě</t>
  </si>
  <si>
    <t>33/2020</t>
  </si>
  <si>
    <t>Víkendové osobní asistence 2020</t>
  </si>
  <si>
    <t>34/2020</t>
  </si>
  <si>
    <t>Sportovní příměstský tábor</t>
  </si>
  <si>
    <t>35/2020</t>
  </si>
  <si>
    <t>Přestěhování Redcordu do nového sídla organizace</t>
  </si>
  <si>
    <t>Kaňkovské sedlo, z.s.</t>
  </si>
  <si>
    <t>36/2020</t>
  </si>
  <si>
    <t>Jedinečné taneční III.</t>
  </si>
  <si>
    <t>38/2020</t>
  </si>
  <si>
    <t>Letní Lipno</t>
  </si>
  <si>
    <t>KONTAKT bB z.ú.</t>
  </si>
  <si>
    <t>39/2020</t>
  </si>
  <si>
    <t>Para plavecké Strakonice 2020</t>
  </si>
  <si>
    <t>Skupinová aktivita v Petrovickém mlýně 2020</t>
  </si>
  <si>
    <t>41/2020</t>
  </si>
  <si>
    <t>42/2020</t>
  </si>
  <si>
    <t>Letní tábor pro děti s tělesným a kombinovaným postižením</t>
  </si>
  <si>
    <t>ARPZPD v ČR, z.s.</t>
  </si>
  <si>
    <t>43/2020</t>
  </si>
  <si>
    <t>Letní tábor Sester v sukni 2020</t>
  </si>
  <si>
    <t>44/2020</t>
  </si>
  <si>
    <t>ParaCENTRUM Fenix, z.s.</t>
  </si>
  <si>
    <t>46/2020</t>
  </si>
  <si>
    <t>Pořízení stroje Motomed Loop Light I.</t>
  </si>
  <si>
    <t>Colliery SRDCEM, z.s.</t>
  </si>
  <si>
    <t>47/2020</t>
  </si>
  <si>
    <t>Být odlišný je skvělé!</t>
  </si>
  <si>
    <t>REHAFIT, o.p.s.</t>
  </si>
  <si>
    <t>Lentilka - integrační školka a rehabilitační centrum</t>
  </si>
  <si>
    <t>z. s. TAP</t>
  </si>
  <si>
    <t>48/2020</t>
  </si>
  <si>
    <t>49/2020</t>
  </si>
  <si>
    <t>50/2020</t>
  </si>
  <si>
    <t>51/2020</t>
  </si>
  <si>
    <t>Procházky v lese se sestrami v sukni</t>
  </si>
  <si>
    <t>Rehabilitační centrum pro tělesně postižené Rehafit, o.p.s.</t>
  </si>
  <si>
    <t>Polohovací pomůcky</t>
  </si>
  <si>
    <t>Mikulášská s The Tap Tap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</si>
</sst>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_K_č"/>
    <numFmt numFmtId="168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" fillId="34" borderId="15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3" fontId="37" fillId="33" borderId="16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34" borderId="17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3" fontId="0" fillId="34" borderId="19" xfId="0" applyNumberForma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49" fontId="2" fillId="34" borderId="23" xfId="0" applyNumberFormat="1" applyFont="1" applyFill="1" applyBorder="1" applyAlignment="1">
      <alignment horizontal="center"/>
    </xf>
    <xf numFmtId="0" fontId="2" fillId="34" borderId="24" xfId="0" applyFont="1" applyFill="1" applyBorder="1" applyAlignment="1">
      <alignment wrapText="1"/>
    </xf>
    <xf numFmtId="0" fontId="0" fillId="0" borderId="24" xfId="0" applyFont="1" applyBorder="1" applyAlignment="1">
      <alignment/>
    </xf>
    <xf numFmtId="3" fontId="38" fillId="34" borderId="25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3" fontId="0" fillId="34" borderId="27" xfId="0" applyNumberFormat="1" applyFill="1" applyBorder="1" applyAlignment="1">
      <alignment/>
    </xf>
    <xf numFmtId="0" fontId="37" fillId="33" borderId="28" xfId="0" applyFont="1" applyFill="1" applyBorder="1" applyAlignment="1">
      <alignment horizontal="center"/>
    </xf>
    <xf numFmtId="0" fontId="37" fillId="33" borderId="29" xfId="0" applyFont="1" applyFill="1" applyBorder="1" applyAlignment="1">
      <alignment horizontal="center"/>
    </xf>
    <xf numFmtId="0" fontId="37" fillId="33" borderId="3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8.7109375" style="3" bestFit="1" customWidth="1"/>
    <col min="2" max="2" width="46.28125" style="5" bestFit="1" customWidth="1"/>
    <col min="3" max="3" width="55.140625" style="3" bestFit="1" customWidth="1"/>
    <col min="4" max="4" width="38.57421875" style="3" customWidth="1"/>
    <col min="5" max="5" width="13.140625" style="0" bestFit="1" customWidth="1"/>
  </cols>
  <sheetData>
    <row r="1" spans="1:5" s="1" customFormat="1" ht="16.5" thickBot="1">
      <c r="A1" s="31" t="s">
        <v>21</v>
      </c>
      <c r="B1" s="32"/>
      <c r="C1" s="32"/>
      <c r="D1" s="32"/>
      <c r="E1" s="33"/>
    </row>
    <row r="2" spans="1:5" s="1" customFormat="1" ht="16.5" thickBot="1">
      <c r="A2" s="31" t="s">
        <v>84</v>
      </c>
      <c r="B2" s="32"/>
      <c r="C2" s="32"/>
      <c r="D2" s="32"/>
      <c r="E2" s="33"/>
    </row>
    <row r="3" spans="1:5" s="10" customFormat="1" ht="30.75" thickBot="1">
      <c r="A3" s="6" t="s">
        <v>9</v>
      </c>
      <c r="B3" s="7" t="s">
        <v>2</v>
      </c>
      <c r="C3" s="8" t="s">
        <v>8</v>
      </c>
      <c r="D3" s="8" t="s">
        <v>0</v>
      </c>
      <c r="E3" s="9" t="s">
        <v>1</v>
      </c>
    </row>
    <row r="4" spans="1:8" s="1" customFormat="1" ht="30" customHeight="1">
      <c r="A4" s="25" t="s">
        <v>22</v>
      </c>
      <c r="B4" s="26" t="s">
        <v>13</v>
      </c>
      <c r="C4" s="26" t="s">
        <v>32</v>
      </c>
      <c r="D4" s="27" t="s">
        <v>5</v>
      </c>
      <c r="E4" s="28">
        <v>-22758</v>
      </c>
      <c r="H4" s="18"/>
    </row>
    <row r="5" spans="1:8" s="1" customFormat="1" ht="30" customHeight="1">
      <c r="A5" s="19" t="s">
        <v>23</v>
      </c>
      <c r="B5" s="13" t="s">
        <v>29</v>
      </c>
      <c r="C5" s="13" t="s">
        <v>33</v>
      </c>
      <c r="D5" s="4" t="s">
        <v>7</v>
      </c>
      <c r="E5" s="20">
        <v>168364</v>
      </c>
      <c r="H5" s="18"/>
    </row>
    <row r="6" spans="1:8" s="1" customFormat="1" ht="30" customHeight="1">
      <c r="A6" s="21" t="s">
        <v>24</v>
      </c>
      <c r="B6" s="12" t="s">
        <v>19</v>
      </c>
      <c r="C6" s="12" t="s">
        <v>34</v>
      </c>
      <c r="D6" s="4" t="s">
        <v>38</v>
      </c>
      <c r="E6" s="20">
        <v>25000</v>
      </c>
      <c r="H6" s="18"/>
    </row>
    <row r="7" spans="1:8" s="1" customFormat="1" ht="30" customHeight="1">
      <c r="A7" s="21" t="s">
        <v>25</v>
      </c>
      <c r="B7" s="12" t="s">
        <v>30</v>
      </c>
      <c r="C7" s="12" t="s">
        <v>35</v>
      </c>
      <c r="D7" s="4" t="s">
        <v>38</v>
      </c>
      <c r="E7" s="20">
        <v>20000</v>
      </c>
      <c r="H7" s="18"/>
    </row>
    <row r="8" spans="1:8" s="1" customFormat="1" ht="30" customHeight="1">
      <c r="A8" s="21" t="s">
        <v>26</v>
      </c>
      <c r="B8" s="12" t="s">
        <v>31</v>
      </c>
      <c r="C8" s="12" t="s">
        <v>36</v>
      </c>
      <c r="D8" s="4" t="s">
        <v>7</v>
      </c>
      <c r="E8" s="20">
        <v>20000</v>
      </c>
      <c r="H8" s="18"/>
    </row>
    <row r="9" spans="1:8" s="1" customFormat="1" ht="30" customHeight="1">
      <c r="A9" s="21" t="s">
        <v>27</v>
      </c>
      <c r="B9" s="12" t="s">
        <v>14</v>
      </c>
      <c r="C9" s="12" t="s">
        <v>37</v>
      </c>
      <c r="D9" s="4" t="s">
        <v>7</v>
      </c>
      <c r="E9" s="20">
        <v>20000</v>
      </c>
      <c r="H9" s="18"/>
    </row>
    <row r="10" spans="1:8" s="1" customFormat="1" ht="30" customHeight="1">
      <c r="A10" s="22" t="s">
        <v>28</v>
      </c>
      <c r="B10" s="16" t="s">
        <v>6</v>
      </c>
      <c r="C10" s="16" t="s">
        <v>10</v>
      </c>
      <c r="D10" s="4" t="s">
        <v>7</v>
      </c>
      <c r="E10" s="20">
        <v>200000</v>
      </c>
      <c r="H10" s="18"/>
    </row>
    <row r="11" spans="1:8" s="1" customFormat="1" ht="30" customHeight="1">
      <c r="A11" s="22" t="s">
        <v>40</v>
      </c>
      <c r="B11" s="16" t="s">
        <v>13</v>
      </c>
      <c r="C11" s="16" t="s">
        <v>32</v>
      </c>
      <c r="D11" s="15" t="s">
        <v>5</v>
      </c>
      <c r="E11" s="20">
        <v>676203</v>
      </c>
      <c r="H11" s="18"/>
    </row>
    <row r="12" spans="1:8" s="1" customFormat="1" ht="30" customHeight="1">
      <c r="A12" s="22" t="s">
        <v>41</v>
      </c>
      <c r="B12" s="16" t="s">
        <v>29</v>
      </c>
      <c r="C12" s="16" t="s">
        <v>39</v>
      </c>
      <c r="D12" s="4" t="s">
        <v>7</v>
      </c>
      <c r="E12" s="20">
        <v>10000</v>
      </c>
      <c r="H12" s="18"/>
    </row>
    <row r="13" spans="1:8" s="1" customFormat="1" ht="30" customHeight="1">
      <c r="A13" s="22" t="s">
        <v>42</v>
      </c>
      <c r="B13" s="16" t="s">
        <v>16</v>
      </c>
      <c r="C13" s="16" t="s">
        <v>43</v>
      </c>
      <c r="D13" s="4" t="s">
        <v>4</v>
      </c>
      <c r="E13" s="20">
        <v>30000</v>
      </c>
      <c r="H13" s="18"/>
    </row>
    <row r="14" spans="1:8" s="1" customFormat="1" ht="30" customHeight="1">
      <c r="A14" s="22" t="s">
        <v>45</v>
      </c>
      <c r="B14" s="16" t="s">
        <v>44</v>
      </c>
      <c r="C14" s="16" t="s">
        <v>46</v>
      </c>
      <c r="D14" s="4" t="s">
        <v>38</v>
      </c>
      <c r="E14" s="20">
        <v>30000</v>
      </c>
      <c r="H14" s="18"/>
    </row>
    <row r="15" spans="1:8" s="1" customFormat="1" ht="30" customHeight="1">
      <c r="A15" s="22" t="s">
        <v>47</v>
      </c>
      <c r="B15" s="16" t="s">
        <v>12</v>
      </c>
      <c r="C15" s="16" t="s">
        <v>48</v>
      </c>
      <c r="D15" s="4" t="s">
        <v>7</v>
      </c>
      <c r="E15" s="20">
        <v>870000</v>
      </c>
      <c r="H15" s="18"/>
    </row>
    <row r="16" spans="1:8" s="1" customFormat="1" ht="30" customHeight="1">
      <c r="A16" s="22" t="s">
        <v>49</v>
      </c>
      <c r="B16" s="16" t="s">
        <v>17</v>
      </c>
      <c r="C16" s="16" t="s">
        <v>18</v>
      </c>
      <c r="D16" s="4" t="s">
        <v>7</v>
      </c>
      <c r="E16" s="20">
        <v>200000</v>
      </c>
      <c r="H16" s="18"/>
    </row>
    <row r="17" spans="1:8" s="1" customFormat="1" ht="30" customHeight="1">
      <c r="A17" s="22" t="s">
        <v>50</v>
      </c>
      <c r="B17" s="16" t="s">
        <v>51</v>
      </c>
      <c r="C17" s="16" t="s">
        <v>52</v>
      </c>
      <c r="D17" s="4" t="s">
        <v>3</v>
      </c>
      <c r="E17" s="20">
        <v>20000</v>
      </c>
      <c r="H17" s="18"/>
    </row>
    <row r="18" spans="1:8" s="1" customFormat="1" ht="30" customHeight="1">
      <c r="A18" s="2" t="s">
        <v>53</v>
      </c>
      <c r="B18" s="12" t="s">
        <v>54</v>
      </c>
      <c r="C18" s="12" t="s">
        <v>55</v>
      </c>
      <c r="D18" s="4" t="s">
        <v>7</v>
      </c>
      <c r="E18" s="20">
        <v>30000</v>
      </c>
      <c r="H18" s="17"/>
    </row>
    <row r="19" spans="1:8" s="1" customFormat="1" ht="30" customHeight="1">
      <c r="A19" s="2" t="s">
        <v>56</v>
      </c>
      <c r="B19" s="12" t="s">
        <v>16</v>
      </c>
      <c r="C19" s="12" t="s">
        <v>57</v>
      </c>
      <c r="D19" s="4" t="s">
        <v>4</v>
      </c>
      <c r="E19" s="20">
        <v>30000</v>
      </c>
      <c r="H19" s="17"/>
    </row>
    <row r="20" spans="1:8" s="1" customFormat="1" ht="30" customHeight="1">
      <c r="A20" s="2" t="s">
        <v>58</v>
      </c>
      <c r="B20" s="12" t="s">
        <v>15</v>
      </c>
      <c r="C20" s="12" t="s">
        <v>59</v>
      </c>
      <c r="D20" s="4" t="s">
        <v>38</v>
      </c>
      <c r="E20" s="20">
        <v>30000</v>
      </c>
      <c r="H20" s="17"/>
    </row>
    <row r="21" spans="1:8" s="1" customFormat="1" ht="30" customHeight="1">
      <c r="A21" s="2" t="s">
        <v>86</v>
      </c>
      <c r="B21" s="11" t="s">
        <v>85</v>
      </c>
      <c r="C21" s="11" t="s">
        <v>87</v>
      </c>
      <c r="D21" s="4" t="s">
        <v>38</v>
      </c>
      <c r="E21" s="20">
        <v>30000</v>
      </c>
      <c r="H21" s="17"/>
    </row>
    <row r="22" spans="1:8" s="1" customFormat="1" ht="30" customHeight="1">
      <c r="A22" s="2" t="s">
        <v>60</v>
      </c>
      <c r="B22" s="12" t="s">
        <v>12</v>
      </c>
      <c r="C22" s="12" t="s">
        <v>61</v>
      </c>
      <c r="D22" s="4" t="s">
        <v>7</v>
      </c>
      <c r="E22" s="20">
        <v>300000</v>
      </c>
      <c r="H22" s="17"/>
    </row>
    <row r="23" spans="1:8" s="1" customFormat="1" ht="30" customHeight="1">
      <c r="A23" s="2" t="s">
        <v>63</v>
      </c>
      <c r="B23" s="12" t="s">
        <v>62</v>
      </c>
      <c r="C23" s="12" t="s">
        <v>64</v>
      </c>
      <c r="D23" s="4" t="s">
        <v>4</v>
      </c>
      <c r="E23" s="20">
        <v>30000</v>
      </c>
      <c r="H23" s="17"/>
    </row>
    <row r="24" spans="1:8" s="1" customFormat="1" ht="30" customHeight="1">
      <c r="A24" s="2" t="s">
        <v>65</v>
      </c>
      <c r="B24" s="12" t="s">
        <v>11</v>
      </c>
      <c r="C24" s="12" t="s">
        <v>66</v>
      </c>
      <c r="D24" s="4" t="s">
        <v>4</v>
      </c>
      <c r="E24" s="20">
        <v>140000</v>
      </c>
      <c r="H24" s="17"/>
    </row>
    <row r="25" spans="1:8" s="1" customFormat="1" ht="30" customHeight="1">
      <c r="A25" s="2" t="s">
        <v>67</v>
      </c>
      <c r="B25" s="12" t="s">
        <v>20</v>
      </c>
      <c r="C25" s="12" t="s">
        <v>68</v>
      </c>
      <c r="D25" s="4" t="s">
        <v>38</v>
      </c>
      <c r="E25" s="20">
        <v>30000</v>
      </c>
      <c r="H25" s="17"/>
    </row>
    <row r="26" spans="1:8" s="1" customFormat="1" ht="30" customHeight="1">
      <c r="A26" s="2" t="s">
        <v>69</v>
      </c>
      <c r="B26" s="12" t="s">
        <v>12</v>
      </c>
      <c r="C26" s="12" t="s">
        <v>70</v>
      </c>
      <c r="D26" s="4" t="s">
        <v>7</v>
      </c>
      <c r="E26" s="20">
        <v>150000</v>
      </c>
      <c r="H26" s="17"/>
    </row>
    <row r="27" spans="1:8" s="1" customFormat="1" ht="30" customHeight="1">
      <c r="A27" s="2" t="s">
        <v>71</v>
      </c>
      <c r="B27" s="11" t="s">
        <v>6</v>
      </c>
      <c r="C27" s="11" t="s">
        <v>79</v>
      </c>
      <c r="D27" s="4" t="s">
        <v>7</v>
      </c>
      <c r="E27" s="20">
        <v>250000</v>
      </c>
      <c r="H27" s="17"/>
    </row>
    <row r="28" spans="1:8" s="1" customFormat="1" ht="30" customHeight="1">
      <c r="A28" s="2" t="s">
        <v>72</v>
      </c>
      <c r="B28" s="11" t="s">
        <v>76</v>
      </c>
      <c r="C28" s="11" t="s">
        <v>80</v>
      </c>
      <c r="D28" s="4" t="s">
        <v>38</v>
      </c>
      <c r="E28" s="20">
        <v>14000</v>
      </c>
      <c r="H28" s="17"/>
    </row>
    <row r="29" spans="1:8" s="1" customFormat="1" ht="30" customHeight="1">
      <c r="A29" s="2" t="s">
        <v>73</v>
      </c>
      <c r="B29" s="11" t="s">
        <v>77</v>
      </c>
      <c r="C29" s="11" t="s">
        <v>81</v>
      </c>
      <c r="D29" s="4" t="s">
        <v>38</v>
      </c>
      <c r="E29" s="20">
        <v>20000</v>
      </c>
      <c r="H29" s="17"/>
    </row>
    <row r="30" spans="1:8" s="1" customFormat="1" ht="30" customHeight="1">
      <c r="A30" s="2" t="s">
        <v>74</v>
      </c>
      <c r="B30" s="11" t="s">
        <v>78</v>
      </c>
      <c r="C30" s="11" t="s">
        <v>82</v>
      </c>
      <c r="D30" s="4" t="s">
        <v>38</v>
      </c>
      <c r="E30" s="20">
        <v>30000</v>
      </c>
      <c r="H30" s="17"/>
    </row>
    <row r="31" spans="1:8" s="1" customFormat="1" ht="30" customHeight="1">
      <c r="A31" s="2" t="s">
        <v>75</v>
      </c>
      <c r="B31" s="11" t="s">
        <v>12</v>
      </c>
      <c r="C31" s="11" t="s">
        <v>83</v>
      </c>
      <c r="D31" s="4" t="s">
        <v>7</v>
      </c>
      <c r="E31" s="20">
        <v>50000</v>
      </c>
      <c r="H31" s="17"/>
    </row>
    <row r="32" spans="1:8" s="1" customFormat="1" ht="30" customHeight="1">
      <c r="A32" s="2" t="s">
        <v>89</v>
      </c>
      <c r="B32" s="11" t="s">
        <v>88</v>
      </c>
      <c r="C32" s="11" t="s">
        <v>90</v>
      </c>
      <c r="D32" s="4" t="s">
        <v>7</v>
      </c>
      <c r="E32" s="20">
        <v>15000</v>
      </c>
      <c r="H32" s="17"/>
    </row>
    <row r="33" spans="1:8" s="1" customFormat="1" ht="30" customHeight="1">
      <c r="A33" s="2" t="s">
        <v>91</v>
      </c>
      <c r="B33" s="11" t="s">
        <v>14</v>
      </c>
      <c r="C33" s="11" t="s">
        <v>92</v>
      </c>
      <c r="D33" s="4" t="s">
        <v>38</v>
      </c>
      <c r="E33" s="20">
        <v>20000</v>
      </c>
      <c r="H33" s="17"/>
    </row>
    <row r="34" spans="1:8" s="1" customFormat="1" ht="30" customHeight="1">
      <c r="A34" s="2" t="s">
        <v>94</v>
      </c>
      <c r="B34" s="11" t="s">
        <v>93</v>
      </c>
      <c r="C34" s="11" t="s">
        <v>95</v>
      </c>
      <c r="D34" s="4" t="s">
        <v>4</v>
      </c>
      <c r="E34" s="20">
        <v>20000</v>
      </c>
      <c r="H34" s="17"/>
    </row>
    <row r="35" spans="1:8" s="1" customFormat="1" ht="30" customHeight="1">
      <c r="A35" s="2" t="s">
        <v>97</v>
      </c>
      <c r="B35" s="11" t="s">
        <v>96</v>
      </c>
      <c r="C35" s="11" t="s">
        <v>98</v>
      </c>
      <c r="D35" s="4" t="s">
        <v>38</v>
      </c>
      <c r="E35" s="20">
        <v>15000</v>
      </c>
      <c r="H35" s="17"/>
    </row>
    <row r="36" spans="1:8" s="1" customFormat="1" ht="30" customHeight="1">
      <c r="A36" s="2" t="s">
        <v>99</v>
      </c>
      <c r="B36" s="11" t="s">
        <v>16</v>
      </c>
      <c r="C36" s="11" t="s">
        <v>100</v>
      </c>
      <c r="D36" s="4" t="s">
        <v>4</v>
      </c>
      <c r="E36" s="20">
        <v>20000</v>
      </c>
      <c r="H36" s="17"/>
    </row>
    <row r="37" spans="1:8" s="1" customFormat="1" ht="30" customHeight="1">
      <c r="A37" s="2" t="s">
        <v>101</v>
      </c>
      <c r="B37" s="11" t="s">
        <v>12</v>
      </c>
      <c r="C37" s="11" t="s">
        <v>102</v>
      </c>
      <c r="D37" s="4" t="s">
        <v>3</v>
      </c>
      <c r="E37" s="20">
        <v>500000</v>
      </c>
      <c r="H37" s="17"/>
    </row>
    <row r="38" spans="1:8" s="1" customFormat="1" ht="30" customHeight="1">
      <c r="A38" s="2" t="s">
        <v>103</v>
      </c>
      <c r="B38" s="11" t="s">
        <v>11</v>
      </c>
      <c r="C38" s="11" t="s">
        <v>104</v>
      </c>
      <c r="D38" s="4" t="s">
        <v>4</v>
      </c>
      <c r="E38" s="20">
        <v>20000</v>
      </c>
      <c r="H38" s="17"/>
    </row>
    <row r="39" spans="1:8" s="1" customFormat="1" ht="30" customHeight="1">
      <c r="A39" s="2" t="s">
        <v>105</v>
      </c>
      <c r="B39" s="11" t="s">
        <v>30</v>
      </c>
      <c r="C39" s="11" t="s">
        <v>106</v>
      </c>
      <c r="D39" s="4" t="s">
        <v>7</v>
      </c>
      <c r="E39" s="20">
        <v>10000</v>
      </c>
      <c r="H39" s="17"/>
    </row>
    <row r="40" spans="1:8" s="1" customFormat="1" ht="30" customHeight="1">
      <c r="A40" s="2" t="s">
        <v>108</v>
      </c>
      <c r="B40" s="11" t="s">
        <v>107</v>
      </c>
      <c r="C40" s="11" t="s">
        <v>109</v>
      </c>
      <c r="D40" s="4" t="s">
        <v>4</v>
      </c>
      <c r="E40" s="20">
        <v>10000</v>
      </c>
      <c r="H40" s="17"/>
    </row>
    <row r="41" spans="1:8" s="1" customFormat="1" ht="30" customHeight="1">
      <c r="A41" s="2" t="s">
        <v>110</v>
      </c>
      <c r="B41" s="11" t="s">
        <v>16</v>
      </c>
      <c r="C41" s="11" t="s">
        <v>111</v>
      </c>
      <c r="D41" s="4" t="s">
        <v>4</v>
      </c>
      <c r="E41" s="20">
        <v>30000</v>
      </c>
      <c r="H41" s="17"/>
    </row>
    <row r="42" spans="1:8" s="1" customFormat="1" ht="30" customHeight="1">
      <c r="A42" s="2" t="s">
        <v>113</v>
      </c>
      <c r="B42" s="11" t="s">
        <v>112</v>
      </c>
      <c r="C42" s="11" t="s">
        <v>114</v>
      </c>
      <c r="D42" s="4" t="s">
        <v>4</v>
      </c>
      <c r="E42" s="20">
        <v>30000</v>
      </c>
      <c r="H42" s="17"/>
    </row>
    <row r="43" spans="1:8" s="1" customFormat="1" ht="30" customHeight="1">
      <c r="A43" s="2" t="s">
        <v>116</v>
      </c>
      <c r="B43" s="11" t="s">
        <v>12</v>
      </c>
      <c r="C43" s="11" t="s">
        <v>115</v>
      </c>
      <c r="D43" s="4" t="s">
        <v>4</v>
      </c>
      <c r="E43" s="20">
        <v>30000</v>
      </c>
      <c r="H43" s="17"/>
    </row>
    <row r="44" spans="1:8" s="1" customFormat="1" ht="30" customHeight="1">
      <c r="A44" s="2" t="s">
        <v>117</v>
      </c>
      <c r="B44" s="11" t="s">
        <v>16</v>
      </c>
      <c r="C44" s="11" t="s">
        <v>118</v>
      </c>
      <c r="D44" s="4" t="s">
        <v>4</v>
      </c>
      <c r="E44" s="20">
        <v>30000</v>
      </c>
      <c r="H44" s="17"/>
    </row>
    <row r="45" spans="1:8" s="1" customFormat="1" ht="30" customHeight="1">
      <c r="A45" s="2" t="s">
        <v>120</v>
      </c>
      <c r="B45" s="11" t="s">
        <v>119</v>
      </c>
      <c r="C45" s="11" t="s">
        <v>121</v>
      </c>
      <c r="D45" s="4" t="s">
        <v>4</v>
      </c>
      <c r="E45" s="20">
        <v>30000</v>
      </c>
      <c r="H45" s="17"/>
    </row>
    <row r="46" spans="1:8" s="1" customFormat="1" ht="30" customHeight="1">
      <c r="A46" s="2" t="s">
        <v>122</v>
      </c>
      <c r="B46" s="11" t="s">
        <v>29</v>
      </c>
      <c r="C46" s="11" t="s">
        <v>33</v>
      </c>
      <c r="D46" s="4" t="s">
        <v>7</v>
      </c>
      <c r="E46" s="20">
        <v>300000</v>
      </c>
      <c r="H46" s="17"/>
    </row>
    <row r="47" spans="1:8" s="1" customFormat="1" ht="30" customHeight="1">
      <c r="A47" s="2" t="s">
        <v>124</v>
      </c>
      <c r="B47" s="11" t="s">
        <v>123</v>
      </c>
      <c r="C47" s="11" t="s">
        <v>125</v>
      </c>
      <c r="D47" s="4" t="s">
        <v>38</v>
      </c>
      <c r="E47" s="20">
        <v>20000</v>
      </c>
      <c r="H47" s="17"/>
    </row>
    <row r="48" spans="1:8" s="1" customFormat="1" ht="30" customHeight="1">
      <c r="A48" s="2" t="s">
        <v>127</v>
      </c>
      <c r="B48" s="11" t="s">
        <v>126</v>
      </c>
      <c r="C48" s="11" t="s">
        <v>128</v>
      </c>
      <c r="D48" s="4" t="s">
        <v>7</v>
      </c>
      <c r="E48" s="20">
        <v>30000</v>
      </c>
      <c r="H48" s="17"/>
    </row>
    <row r="49" spans="1:8" s="1" customFormat="1" ht="30" customHeight="1">
      <c r="A49" s="2" t="s">
        <v>132</v>
      </c>
      <c r="B49" s="11" t="s">
        <v>119</v>
      </c>
      <c r="C49" s="11" t="s">
        <v>136</v>
      </c>
      <c r="D49" s="4" t="s">
        <v>4</v>
      </c>
      <c r="E49" s="20">
        <v>10000</v>
      </c>
      <c r="H49" s="17"/>
    </row>
    <row r="50" spans="1:8" s="1" customFormat="1" ht="30" customHeight="1">
      <c r="A50" s="2" t="s">
        <v>133</v>
      </c>
      <c r="B50" s="11" t="s">
        <v>129</v>
      </c>
      <c r="C50" s="11" t="s">
        <v>137</v>
      </c>
      <c r="D50" s="4" t="s">
        <v>38</v>
      </c>
      <c r="E50" s="20">
        <v>30000</v>
      </c>
      <c r="H50" s="17"/>
    </row>
    <row r="51" spans="1:8" s="1" customFormat="1" ht="30" customHeight="1">
      <c r="A51" s="2" t="s">
        <v>134</v>
      </c>
      <c r="B51" s="11" t="s">
        <v>130</v>
      </c>
      <c r="C51" s="11" t="s">
        <v>138</v>
      </c>
      <c r="D51" s="4" t="s">
        <v>38</v>
      </c>
      <c r="E51" s="20">
        <v>30000</v>
      </c>
      <c r="H51" s="17"/>
    </row>
    <row r="52" spans="1:8" s="1" customFormat="1" ht="30" customHeight="1" thickBot="1">
      <c r="A52" s="23" t="s">
        <v>135</v>
      </c>
      <c r="B52" s="29" t="s">
        <v>131</v>
      </c>
      <c r="C52" s="29" t="s">
        <v>139</v>
      </c>
      <c r="D52" s="24" t="s">
        <v>7</v>
      </c>
      <c r="E52" s="30">
        <v>60000</v>
      </c>
      <c r="H52" s="17"/>
    </row>
    <row r="53" ht="30" customHeight="1" thickBot="1">
      <c r="E53" s="14">
        <f>SUM(E4:E52)</f>
        <v>4660809</v>
      </c>
    </row>
  </sheetData>
  <sheetProtection/>
  <mergeCells count="2">
    <mergeCell ref="A1:E1"/>
    <mergeCell ref="A2:E2"/>
  </mergeCells>
  <printOptions/>
  <pageMargins left="0.11811023622047245" right="0.11811023622047245" top="0.3937007874015748" bottom="0.1968503937007874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</dc:creator>
  <cp:keywords/>
  <dc:description/>
  <cp:lastModifiedBy>Zuzanka</cp:lastModifiedBy>
  <cp:lastPrinted>2019-07-26T12:30:49Z</cp:lastPrinted>
  <dcterms:created xsi:type="dcterms:W3CDTF">2012-09-04T10:52:22Z</dcterms:created>
  <dcterms:modified xsi:type="dcterms:W3CDTF">2021-02-01T09:43:37Z</dcterms:modified>
  <cp:category/>
  <cp:version/>
  <cp:contentType/>
  <cp:contentStatus/>
</cp:coreProperties>
</file>